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óveis Locado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<sst xmlns="http://schemas.openxmlformats.org/spreadsheetml/2006/main" count="307" uniqueCount="198">
  <si>
    <t xml:space="preserve">Relação dos Imóveis Locados pela Prefeitura de Sorocaba – Posição de 09/01/2024 pela Secretaria de Administração (SEAD)</t>
  </si>
  <si>
    <t xml:space="preserve">SECRETARIA</t>
  </si>
  <si>
    <t xml:space="preserve">ENDEREÇO</t>
  </si>
  <si>
    <t xml:space="preserve">TELEFONE</t>
  </si>
  <si>
    <t xml:space="preserve">DESTINAÇÃO</t>
  </si>
  <si>
    <t xml:space="preserve">PROPRIEDADE</t>
  </si>
  <si>
    <t xml:space="preserve">SITUAÇÃO</t>
  </si>
  <si>
    <t xml:space="preserve">ÁREA DO TERRENO</t>
  </si>
  <si>
    <t xml:space="preserve">ÁREA CONSTRUÍDA</t>
  </si>
  <si>
    <t xml:space="preserve">DATA DA LOCAÇÃO</t>
  </si>
  <si>
    <t xml:space="preserve">VIGÊNCIA (contrato/prorrogação)</t>
  </si>
  <si>
    <t xml:space="preserve">VALOR DO ALUGUEL/Mês</t>
  </si>
  <si>
    <t xml:space="preserve">VALOR DO ALUGUEL/Ano</t>
  </si>
  <si>
    <t xml:space="preserve">PROCESSO</t>
  </si>
  <si>
    <t xml:space="preserve">LINK PARA ACESSAR O CONTRATO NA ÍNTEGRA</t>
  </si>
  <si>
    <t xml:space="preserve">EDUCAÇÃO</t>
  </si>
  <si>
    <t xml:space="preserve">AV. CEL. NOGUEIRA PADILHA, Nº 2529, 2541 - JD. PRESTES DE BARROS - CEP: 18021-200</t>
  </si>
  <si>
    <t xml:space="preserve">3333-1979</t>
  </si>
  <si>
    <t xml:space="preserve">COMPLEXO PAULISTA (ADM. DE MATERIAIS, ALMOX. PATRIMÔNIO - Galpões 5 e 6</t>
  </si>
  <si>
    <t xml:space="preserve">Imóvel Locado</t>
  </si>
  <si>
    <t xml:space="preserve">Uso pela municipalidade</t>
  </si>
  <si>
    <t xml:space="preserve">Não consta no contrato</t>
  </si>
  <si>
    <t xml:space="preserve">2099,40m2</t>
  </si>
  <si>
    <t xml:space="preserve">03/11/2023 A 02/11/2025</t>
  </si>
  <si>
    <t xml:space="preserve">CPL 271/2021</t>
  </si>
  <si>
    <t xml:space="preserve">000271/2021</t>
  </si>
  <si>
    <t xml:space="preserve">ADMINISTRAÇÃO</t>
  </si>
  <si>
    <t xml:space="preserve">AV. CEL. NOGUEIRA PADILHA, Nº 2503 E 2515 - JD. PRESTES DE BARROS - CEP: 18021-200</t>
  </si>
  <si>
    <t xml:space="preserve">-</t>
  </si>
  <si>
    <r>
      <rPr>
        <sz val="10.5"/>
        <rFont val="Calibri"/>
        <family val="2"/>
      </rPr>
      <t xml:space="preserve">COMPLEXO PAULISTA (</t>
    </r>
    <r>
      <rPr>
        <sz val="10.5"/>
        <color rgb="FF000000"/>
        <rFont val="Calibri"/>
        <family val="2"/>
      </rPr>
      <t xml:space="preserve">ARQUIVO PÚBLICO – APHM Galpões 3 e 4</t>
    </r>
    <r>
      <rPr>
        <sz val="10.5"/>
        <rFont val="Calibri"/>
        <family val="2"/>
      </rPr>
      <t xml:space="preserve">)</t>
    </r>
  </si>
  <si>
    <t xml:space="preserve">2646,85m2</t>
  </si>
  <si>
    <t xml:space="preserve">04/09/2022 A 03/09/2024</t>
  </si>
  <si>
    <t xml:space="preserve">CPL 789/2019</t>
  </si>
  <si>
    <t xml:space="preserve">000789/2019</t>
  </si>
  <si>
    <t xml:space="preserve">AVENIDA CEL. NOGUEIRA PADILHA, 2487, VILA HORTÊNCIA (LOTE 02 – GALPÃO 02)</t>
  </si>
  <si>
    <t xml:space="preserve">COMPLEXO PAULISTA (ARQUIVO DE DOCUMENTOS SEAD – Galpão 02)</t>
  </si>
  <si>
    <t xml:space="preserve">15/12/2022 A 14/12/2024</t>
  </si>
  <si>
    <t xml:space="preserve">CPL 507/2022</t>
  </si>
  <si>
    <t xml:space="preserve">000507/2022</t>
  </si>
  <si>
    <t xml:space="preserve">AVENIDA CARLOS SONETTI, 814 - JD. PRESTES DE BARROS - CEP: 18021-200 (LOTE 01 – GALPÃO 19)</t>
  </si>
  <si>
    <t xml:space="preserve">COMPLEXO PAULISTA (ARQUIVO DE DOCUMENTOS SEAD – Galpão 19)</t>
  </si>
  <si>
    <t xml:space="preserve">CIDADANIA</t>
  </si>
  <si>
    <t xml:space="preserve">INFORMAÇÃO SIGILOSA</t>
  </si>
  <si>
    <t xml:space="preserve">ABRIGO DA MULHER</t>
  </si>
  <si>
    <t xml:space="preserve">600m2</t>
  </si>
  <si>
    <t xml:space="preserve">586,40m2</t>
  </si>
  <si>
    <t xml:space="preserve">01/04/2023 A 31/03/2025</t>
  </si>
  <si>
    <t xml:space="preserve">CPL 149/2020</t>
  </si>
  <si>
    <t xml:space="preserve">000149/2020</t>
  </si>
  <si>
    <t xml:space="preserve">AVENIDA AFONSO VERGUEIRO, 1927 - CENTRO - CEP: 18040-000</t>
  </si>
  <si>
    <t xml:space="preserve">3202-1759 e 3212-4498</t>
  </si>
  <si>
    <t xml:space="preserve">CONSELHO TUTELAR - REGIÃO OESTE</t>
  </si>
  <si>
    <t xml:space="preserve">335,53m2</t>
  </si>
  <si>
    <t xml:space="preserve">216,00m2</t>
  </si>
  <si>
    <t xml:space="preserve">02/08/2023 A 01/08/2025</t>
  </si>
  <si>
    <t xml:space="preserve">CPL 818/2019</t>
  </si>
  <si>
    <t xml:space="preserve">000818/2019</t>
  </si>
  <si>
    <t xml:space="preserve">AVENIDA WASHINGTON LUIZ, 598 – JARDIM FACULDADE </t>
  </si>
  <si>
    <t xml:space="preserve">CONSELHO TUTELAR - UNIFICADO SUL/LESTE</t>
  </si>
  <si>
    <t xml:space="preserve">686,21m2</t>
  </si>
  <si>
    <t xml:space="preserve">413,21m2</t>
  </si>
  <si>
    <t xml:space="preserve">06/12/2023 A 05/12/2025</t>
  </si>
  <si>
    <t xml:space="preserve">CPL 439/2021</t>
  </si>
  <si>
    <t xml:space="preserve">000439/2021</t>
  </si>
  <si>
    <t xml:space="preserve">AVENIDA GUALBERTO MOREIRA, 1031 - PQ SÃO BENTO - CEP 18072-000</t>
  </si>
  <si>
    <t xml:space="preserve">CRAS PARQUE SÃO BENTO</t>
  </si>
  <si>
    <t xml:space="preserve">01/12/2023 A 30/11/2025</t>
  </si>
  <si>
    <t xml:space="preserve">CPL 379/2023</t>
  </si>
  <si>
    <t xml:space="preserve">000379/2023</t>
  </si>
  <si>
    <t xml:space="preserve">RUA CORONEL NOGUEIRA PADILHA, 1027 – VILA HORTÊNCIA</t>
  </si>
  <si>
    <t xml:space="preserve">CRAS VILA HORTÊNCIA</t>
  </si>
  <si>
    <t xml:space="preserve">20/03/2023 A 19/03/2025</t>
  </si>
  <si>
    <t xml:space="preserve">CPL 062/2023</t>
  </si>
  <si>
    <t xml:space="preserve">000062/2023</t>
  </si>
  <si>
    <t xml:space="preserve">RUA SANTA CRUZ, 116 - CENTRO - CEP: 18035-630</t>
  </si>
  <si>
    <t xml:space="preserve">3231-5300</t>
  </si>
  <si>
    <t xml:space="preserve">SECRETARIA DA CIDADANIA – SEDE</t>
  </si>
  <si>
    <t xml:space="preserve">2850,29m2</t>
  </si>
  <si>
    <t xml:space="preserve">CPL 843/2019</t>
  </si>
  <si>
    <t xml:space="preserve">000843/2019</t>
  </si>
  <si>
    <t xml:space="preserve">AVENIDA DOUTOR ARMANDO SALLES DE OLIVEIRA, Nº 241, VILA TRUJILLO</t>
  </si>
  <si>
    <t xml:space="preserve">SERVIÇO DA FAMÍLIA ACOLHEDORA (SFA)</t>
  </si>
  <si>
    <t xml:space="preserve">15/05/2023 A 14/05/2025</t>
  </si>
  <si>
    <t xml:space="preserve">CPL 111/2023</t>
  </si>
  <si>
    <t xml:space="preserve">000111/2023</t>
  </si>
  <si>
    <t xml:space="preserve">RUA GUAICURUS, 126 – VILA LEÃO</t>
  </si>
  <si>
    <t xml:space="preserve">CENTRO JUDICIÁRIO DE SOLUÇÃO DE CONFLITOS E CIDADANIA - CEJUSC </t>
  </si>
  <si>
    <t xml:space="preserve">150m2</t>
  </si>
  <si>
    <t xml:space="preserve">97,40m2</t>
  </si>
  <si>
    <t xml:space="preserve">01/02/2023 A 31/01/2025</t>
  </si>
  <si>
    <t xml:space="preserve">CPL 441/2019</t>
  </si>
  <si>
    <t xml:space="preserve">000441/2019</t>
  </si>
  <si>
    <t xml:space="preserve">DESENVOLVIMENTO ECONÔMICO, TRABALHO E TURISMO</t>
  </si>
  <si>
    <t xml:space="preserve">RUA CORONEL CAVALHEIROS, 353 – CENTRO - CEP: 18035-640</t>
  </si>
  <si>
    <t xml:space="preserve">3229-2880</t>
  </si>
  <si>
    <t xml:space="preserve">PAT – POSTO DE ATENDIMENTO AO TRABALHADOR</t>
  </si>
  <si>
    <t xml:space="preserve">844,70m2</t>
  </si>
  <si>
    <t xml:space="preserve">534,70m2</t>
  </si>
  <si>
    <t xml:space="preserve">01/03/2023 A 28/02/2025</t>
  </si>
  <si>
    <t xml:space="preserve">CPL 139/2020</t>
  </si>
  <si>
    <t xml:space="preserve">000139/2020</t>
  </si>
  <si>
    <t xml:space="preserve">DESENVOLVIMENTO ECONÔMICO, TRABALHO E TURISMO / CIDADANIA</t>
  </si>
  <si>
    <t xml:space="preserve">FRENTE PRINCIPAL: AVENIDA DR. ARMANDO SALLES DE OLIVEIRA, TRUJILLO, SENDO: Nº 762 (PRÉDIO 1), Nº 788 (PRÉDIO 02) E TERRENO PELA RUA LATERAL (RUA ARAÇATUBA, Nº 37, QUADRA 31).</t>
  </si>
  <si>
    <t xml:space="preserve">3417-3825</t>
  </si>
  <si>
    <t xml:space="preserve">OFICINA DE METARECICLAGEM E CAEF - C. APOIO AOS EGRESSOS E FAMILIARES (USO COMPARTILHADO ENTRE AS SECRETARIAS).</t>
  </si>
  <si>
    <t xml:space="preserve">11/11/2022 A 10/11/2024</t>
  </si>
  <si>
    <t xml:space="preserve">CPL 613/2022</t>
  </si>
  <si>
    <t xml:space="preserve">000613/2022</t>
  </si>
  <si>
    <t xml:space="preserve">RUA CONSTANTINO SPANGHERO, 70/106 – VILA RICA - CEP: 18013-540.</t>
  </si>
  <si>
    <t xml:space="preserve">3228-1953</t>
  </si>
  <si>
    <r>
      <rPr>
        <sz val="10.5"/>
        <rFont val="Calibri"/>
        <family val="2"/>
      </rPr>
      <t xml:space="preserve">CEI 064 - JOANA SIMON SOLA E </t>
    </r>
    <r>
      <rPr>
        <sz val="10.5"/>
        <color rgb="FF000000"/>
        <rFont val="Calibri"/>
        <family val="2"/>
      </rPr>
      <t xml:space="preserve">ALMOXARIFADO SEDU (OFICINA PEDAGÓGICA)</t>
    </r>
  </si>
  <si>
    <t xml:space="preserve">243,86m2</t>
  </si>
  <si>
    <t xml:space="preserve">17/12/2022 A 16/12/2024</t>
  </si>
  <si>
    <t xml:space="preserve">CPL 217/2020</t>
  </si>
  <si>
    <t xml:space="preserve">000217/2020</t>
  </si>
  <si>
    <t xml:space="preserve">AVENIDA CARLOS SONETTI, 824 - JD. PRESTES DE BARROS - CEP: 18021-200</t>
  </si>
  <si>
    <t xml:space="preserve">COMPLEXO PAULISTA (ALMOXARIFADO DE MATERIAIS DE CONSUMO – Galpão 11)</t>
  </si>
  <si>
    <t xml:space="preserve">CPL 554/2022</t>
  </si>
  <si>
    <t xml:space="preserve">000554/2022</t>
  </si>
  <si>
    <t xml:space="preserve">AV. IPANEMA, S/N - JD. IPANEMA VILLE Q A1 LOTE 4</t>
  </si>
  <si>
    <t xml:space="preserve">ESTACIONAMENTO – TERRENO (EMBARQUE/DESEMBARQUE DOS ALUNOS DA EM BENEDITO CLETO)</t>
  </si>
  <si>
    <t xml:space="preserve">1509,21m2</t>
  </si>
  <si>
    <t xml:space="preserve">24/11/2023 A 23/11/2025</t>
  </si>
  <si>
    <t xml:space="preserve">CPL 463/2021</t>
  </si>
  <si>
    <t xml:space="preserve">000463/2021</t>
  </si>
  <si>
    <t xml:space="preserve">SAÚDE / MEIO AMBIENTE</t>
  </si>
  <si>
    <t xml:space="preserve">RUA ROSA MARIA DE OLIVEIRA, 345 - JD. ZULMIRA - CEP: 18061-030.</t>
  </si>
  <si>
    <t xml:space="preserve">3202-8006</t>
  </si>
  <si>
    <t xml:space="preserve">CANIL MUNICIPAL - (UCA) UNIDADE DE CONTROLE ANIMAL</t>
  </si>
  <si>
    <t xml:space="preserve">4350,00m2</t>
  </si>
  <si>
    <t xml:space="preserve">596,41m2</t>
  </si>
  <si>
    <t xml:space="preserve">07/10/2023 A 06/10/2025</t>
  </si>
  <si>
    <t xml:space="preserve">CPL 065/2020</t>
  </si>
  <si>
    <t xml:space="preserve">000065/2020</t>
  </si>
  <si>
    <t xml:space="preserve">SAÚDE</t>
  </si>
  <si>
    <t xml:space="preserve">RUA GIOVANI BOLETTA, 35 - JARDIM MARIA EUGÊNIA - CEP: 18074-380</t>
  </si>
  <si>
    <t xml:space="preserve">3232-4011</t>
  </si>
  <si>
    <t xml:space="preserve">CAPS AD III  - ATENDIMENTO GERAL </t>
  </si>
  <si>
    <t xml:space="preserve">762,30m2</t>
  </si>
  <si>
    <t xml:space="preserve">555,02m2</t>
  </si>
  <si>
    <t xml:space="preserve">06/07/2023 A 05/07/2025</t>
  </si>
  <si>
    <t xml:space="preserve">CPL 149/2021</t>
  </si>
  <si>
    <t xml:space="preserve">000149/2021</t>
  </si>
  <si>
    <t xml:space="preserve">RUA APARECIDA, 244 – JD SANTA ROSÁLIA – CEP 18095-000</t>
  </si>
  <si>
    <t xml:space="preserve">3219-1180 e 3202-6700</t>
  </si>
  <si>
    <t xml:space="preserve">CEREST (CENTRO DE REFERÊNCIA EM SAÚDE DO TRABALHADOR DE SOROCABA)</t>
  </si>
  <si>
    <t xml:space="preserve">631,80m2</t>
  </si>
  <si>
    <t xml:space="preserve">596,97m2</t>
  </si>
  <si>
    <t xml:space="preserve">CPL 441/2020</t>
  </si>
  <si>
    <t xml:space="preserve">000441/2020</t>
  </si>
  <si>
    <r>
      <rPr>
        <sz val="10"/>
        <rFont val="Calibri"/>
        <family val="2"/>
      </rPr>
      <t xml:space="preserve">AVENIDA CARLOS SONETTI, </t>
    </r>
    <r>
      <rPr>
        <sz val="10"/>
        <color rgb="FF000000"/>
        <rFont val="Calibri"/>
        <family val="2"/>
      </rPr>
      <t xml:space="preserve">834, 844, 854</t>
    </r>
    <r>
      <rPr>
        <sz val="10"/>
        <rFont val="Calibri"/>
        <family val="2"/>
      </rPr>
      <t xml:space="preserve"> - JD. PRESTES DE BARROS - CEP: 18021-200</t>
    </r>
  </si>
  <si>
    <t xml:space="preserve">COMPLEXO PAULISTA (ALMOXARIFADO DE MEDICAMENTOS – Galpões 12/13/14)</t>
  </si>
  <si>
    <t xml:space="preserve">2338,05m2</t>
  </si>
  <si>
    <t xml:space="preserve">1630,80m2</t>
  </si>
  <si>
    <t xml:space="preserve">09/11/2023 A 08/11/2025</t>
  </si>
  <si>
    <t xml:space="preserve">CPL 517/2020</t>
  </si>
  <si>
    <t xml:space="preserve">000517/2020</t>
  </si>
  <si>
    <t xml:space="preserve">RUA NATÁLIA OREJANA, LOTE 3, GALPÃO 1, IPORANGA</t>
  </si>
  <si>
    <t xml:space="preserve">GALPÃO PARA ARMAZENAMENTO DE BENS PERMANENTES SERVÍVEIS E INSERVÍVEIS DA SES</t>
  </si>
  <si>
    <t xml:space="preserve">1180,77m2</t>
  </si>
  <si>
    <t xml:space="preserve">737,08m2</t>
  </si>
  <si>
    <t xml:space="preserve">05/08/2022 A 04/08/2024</t>
  </si>
  <si>
    <t xml:space="preserve">CPL 263/2022</t>
  </si>
  <si>
    <t xml:space="preserve">000263/2022</t>
  </si>
  <si>
    <t xml:space="preserve">RUA DA PENHA, 1176 – CENTRO</t>
  </si>
  <si>
    <t xml:space="preserve">PALÁCIO DA SAÚDE</t>
  </si>
  <si>
    <t xml:space="preserve">21/08/2023 A 20/08/2025</t>
  </si>
  <si>
    <t xml:space="preserve">CPL 408/2023</t>
  </si>
  <si>
    <t xml:space="preserve">000408/2023</t>
  </si>
  <si>
    <t xml:space="preserve">RUA GABRIEL DE LARA, 255 – VILA ANGÉLICA</t>
  </si>
  <si>
    <t xml:space="preserve">UNIDADE BASICA DE SAÚDE – UBS VILA ANGÉLICA</t>
  </si>
  <si>
    <t xml:space="preserve">28/08/2023 A 27/08/2024</t>
  </si>
  <si>
    <t xml:space="preserve">CPL 304/2023</t>
  </si>
  <si>
    <t xml:space="preserve">000304/2023</t>
  </si>
  <si>
    <t xml:space="preserve">SEGURANÇA URBANA</t>
  </si>
  <si>
    <t xml:space="preserve">AVENIDA SANTOS DUMONT, Nº 200 – VILA ANGÉLICA – CEP: 18065-290 (LATERAL: RUA CASTANHO TAQUES, Nº 100 – FUNDOS: RUA GUSTAVO ÂNGELO ALVARENGA, Nº 189).</t>
  </si>
  <si>
    <t xml:space="preserve">3212-9400</t>
  </si>
  <si>
    <t xml:space="preserve">SEDE DA SECRETARIA DE SEGURANÇA URBANA, GUARDA CIVIL MUNICIPAL, DEFESA CIVIL, CENTRO DE OPERAÇÕES ESPECIAIS E INTELIGÊNCIA E SEGURANÇA PATRIMONIAL</t>
  </si>
  <si>
    <t xml:space="preserve">2425,15m2</t>
  </si>
  <si>
    <t xml:space="preserve">1681,57m2</t>
  </si>
  <si>
    <t xml:space="preserve">01/06/2023 A 31/05/2025</t>
  </si>
  <si>
    <t xml:space="preserve">CPL 418/2020</t>
  </si>
  <si>
    <t xml:space="preserve">000418/2020</t>
  </si>
  <si>
    <t xml:space="preserve">MEIO AMBIENTE</t>
  </si>
  <si>
    <t xml:space="preserve">RUA BENEDITO FERREIRA DA SILVA , Nº 140 /266 – JARDIM ZULMIRA</t>
  </si>
  <si>
    <t xml:space="preserve">COOPERATIVA DE COLETA SELETIVA – CATARES</t>
  </si>
  <si>
    <t xml:space="preserve">4487,15m2</t>
  </si>
  <si>
    <t xml:space="preserve">2785,92m2</t>
  </si>
  <si>
    <t xml:space="preserve">01/06/2022 A 31/05/2024</t>
  </si>
  <si>
    <t xml:space="preserve">CPL 593/2021</t>
  </si>
  <si>
    <t xml:space="preserve">000593/2021</t>
  </si>
  <si>
    <t xml:space="preserve">RUA OURINHOS, Nº 241 - JARDIM LEOCÁDIA</t>
  </si>
  <si>
    <t xml:space="preserve">COOPERATIVA DE COLETA SELETIVA – REVIVER</t>
  </si>
  <si>
    <t xml:space="preserve">2248,00m2</t>
  </si>
  <si>
    <t xml:space="preserve">1208,13m2</t>
  </si>
  <si>
    <t xml:space="preserve">01/12/2022 A 30/11/2024</t>
  </si>
  <si>
    <t xml:space="preserve">CPL 028/2020</t>
  </si>
  <si>
    <t xml:space="preserve">000028/2020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</si>
</sst>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 R$ &quot;* #,##0.00\ ;&quot;-R$ &quot;* #,##0.00\ ;&quot; R$ &quot;* \-#\ ;@\ "/>
    <numFmt numFmtId="166" formatCode="dd/mm/yy"/>
    <numFmt numFmtId="167" formatCode="#,##0.00"/>
    <numFmt numFmtId="168" formatCode="m/d/yyyy"/>
  </numFmts>
  <fonts count="1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5"/>
      <name val="Calibri"/>
      <family val="2"/>
    </font>
    <font>
      <sz val="10.5"/>
      <name val="Calibri"/>
      <family val="2"/>
    </font>
    <font>
      <sz val="10.5"/>
      <color rgb="FF000000"/>
      <name val="Calibri"/>
      <family val="2"/>
    </font>
    <font>
      <b val="true"/>
      <sz val="14"/>
      <color rgb="FF0000FF"/>
      <name val="Calibri"/>
      <family val="2"/>
    </font>
    <font>
      <b val="true"/>
      <sz val="10.5"/>
      <color rgb="FF000000"/>
      <name val="Calibri"/>
      <family val="2"/>
    </font>
    <font>
      <sz val="12"/>
      <color rgb="FF0000FF"/>
      <name val="Calibri"/>
      <family val="2"/>
    </font>
    <font>
      <b val="true"/>
      <sz val="10.5"/>
      <color rgb="FFB22222"/>
      <name val="Calibri"/>
      <family val="2"/>
    </font>
    <font>
      <sz val="12"/>
      <color rgb="FF0000FF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AF0"/>
        <bgColor rgb="FFFFFFCC"/>
      </patternFill>
    </fill>
    <fill>
      <patternFill patternType="solid">
        <fgColor rgb="FFD3D3D3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22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22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2" borderId="1" xfId="22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" xfId="22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1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1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6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Excel Built-in Explanatory Text" xfId="22"/>
  </cellStyles>
  <colors>
    <indexedColors>
      <rgbColor rgb="FF000000"/>
      <rgbColor rgb="FFFFFA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2222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s://api.sorocaba.sp.gov.br/pub-consulta/" TargetMode="External"/><Relationship Id="rId3" Type="http://schemas.openxmlformats.org/officeDocument/2006/relationships/hyperlink" Target="https://api.sorocaba.sp.gov.br/pub-consulta/" TargetMode="External"/><Relationship Id="rId4" Type="http://schemas.openxmlformats.org/officeDocument/2006/relationships/hyperlink" Target="https://api.sorocaba.sp.gov.br/pub-consulta/" TargetMode="External"/><Relationship Id="rId5" Type="http://schemas.openxmlformats.org/officeDocument/2006/relationships/hyperlink" Target="https://api.sorocaba.sp.gov.br/pub-consulta/" TargetMode="External"/><Relationship Id="rId6" Type="http://schemas.openxmlformats.org/officeDocument/2006/relationships/hyperlink" Target="https://api.sorocaba.sp.gov.br/pub-consulta/" TargetMode="External"/><Relationship Id="rId7" Type="http://schemas.openxmlformats.org/officeDocument/2006/relationships/hyperlink" Target="https://api.sorocaba.sp.gov.br/pub-consulta/" TargetMode="External"/><Relationship Id="rId8" Type="http://schemas.openxmlformats.org/officeDocument/2006/relationships/hyperlink" Target="https://api.sorocaba.sp.gov.br/pub-consulta/" TargetMode="External"/><Relationship Id="rId9" Type="http://schemas.openxmlformats.org/officeDocument/2006/relationships/hyperlink" Target="https://api.sorocaba.sp.gov.br/pub-consulta/" TargetMode="External"/><Relationship Id="rId10" Type="http://schemas.openxmlformats.org/officeDocument/2006/relationships/hyperlink" Target="https://api.sorocaba.sp.gov.br/pub-consulta/" TargetMode="External"/><Relationship Id="rId11" Type="http://schemas.openxmlformats.org/officeDocument/2006/relationships/hyperlink" Target="https://api.sorocaba.sp.gov.br/pub-consulta/" TargetMode="External"/><Relationship Id="rId12" Type="http://schemas.openxmlformats.org/officeDocument/2006/relationships/hyperlink" Target="https://api.sorocaba.sp.gov.br/pub-consulta/" TargetMode="External"/><Relationship Id="rId13" Type="http://schemas.openxmlformats.org/officeDocument/2006/relationships/hyperlink" Target="https://api.sorocaba.sp.gov.br/pub-consulta/" TargetMode="External"/><Relationship Id="rId14" Type="http://schemas.openxmlformats.org/officeDocument/2006/relationships/hyperlink" Target="https://api.sorocaba.sp.gov.br/pub-consulta/" TargetMode="External"/><Relationship Id="rId15" Type="http://schemas.openxmlformats.org/officeDocument/2006/relationships/hyperlink" Target="https://api.sorocaba.sp.gov.br/pub-consulta/" TargetMode="External"/><Relationship Id="rId16" Type="http://schemas.openxmlformats.org/officeDocument/2006/relationships/hyperlink" Target="https://api.sorocaba.sp.gov.br/pub-consulta/" TargetMode="External"/><Relationship Id="rId17" Type="http://schemas.openxmlformats.org/officeDocument/2006/relationships/hyperlink" Target="https://api.sorocaba.sp.gov.br/pub-consulta/" TargetMode="External"/><Relationship Id="rId18" Type="http://schemas.openxmlformats.org/officeDocument/2006/relationships/hyperlink" Target="https://api.sorocaba.sp.gov.br/pub-consulta/" TargetMode="External"/><Relationship Id="rId19" Type="http://schemas.openxmlformats.org/officeDocument/2006/relationships/hyperlink" Target="https://api.sorocaba.sp.gov.br/pub-consulta/" TargetMode="External"/><Relationship Id="rId20" Type="http://schemas.openxmlformats.org/officeDocument/2006/relationships/hyperlink" Target="https://api.sorocaba.sp.gov.br/pub-consulta/" TargetMode="External"/><Relationship Id="rId21" Type="http://schemas.openxmlformats.org/officeDocument/2006/relationships/hyperlink" Target="https://api.sorocaba.sp.gov.br/pub-consulta/" TargetMode="External"/><Relationship Id="rId22" Type="http://schemas.openxmlformats.org/officeDocument/2006/relationships/hyperlink" Target="https://api.sorocaba.sp.gov.br/pub-consulta/" TargetMode="External"/><Relationship Id="rId23" Type="http://schemas.openxmlformats.org/officeDocument/2006/relationships/hyperlink" Target="https://api.sorocaba.sp.gov.br/pub-consulta/" TargetMode="External"/><Relationship Id="rId24" Type="http://schemas.openxmlformats.org/officeDocument/2006/relationships/hyperlink" Target="https://api.sorocaba.sp.gov.br/pub-consulta/" TargetMode="External"/><Relationship Id="rId25" Type="http://schemas.openxmlformats.org/officeDocument/2006/relationships/hyperlink" Target="https://api.sorocaba.sp.gov.br/pub-consulta/" TargetMode="External"/><Relationship Id="rId26" Type="http://schemas.openxmlformats.org/officeDocument/2006/relationships/hyperlink" Target="https://api.sorocaba.sp.gov.br/pub-consulta/" TargetMode="External"/><Relationship Id="rId27" Type="http://schemas.openxmlformats.org/officeDocument/2006/relationships/hyperlink" Target="https://api.sorocaba.sp.gov.br/pub-consult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D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3.2" zeroHeight="false" outlineLevelRow="0" outlineLevelCol="0"/>
  <cols>
    <col collapsed="false" customWidth="true" hidden="false" outlineLevel="0" max="1" min="1" style="1" width="32.37"/>
    <col collapsed="false" customWidth="true" hidden="false" outlineLevel="0" max="2" min="2" style="2" width="83.92"/>
    <col collapsed="false" customWidth="true" hidden="false" outlineLevel="0" max="3" min="3" style="3" width="20.85"/>
    <col collapsed="false" customWidth="true" hidden="false" outlineLevel="0" max="4" min="4" style="4" width="77.71"/>
    <col collapsed="false" customWidth="true" hidden="false" outlineLevel="0" max="5" min="5" style="5" width="16.42"/>
    <col collapsed="false" customWidth="true" hidden="false" outlineLevel="0" max="6" min="6" style="5" width="22.36"/>
    <col collapsed="false" customWidth="true" hidden="false" outlineLevel="0" max="9" min="7" style="6" width="21.29"/>
    <col collapsed="false" customWidth="true" hidden="false" outlineLevel="0" max="10" min="10" style="6" width="28.38"/>
    <col collapsed="false" customWidth="true" hidden="false" outlineLevel="0" max="11" min="11" style="7" width="25.14"/>
    <col collapsed="false" customWidth="true" hidden="false" outlineLevel="0" max="12" min="12" style="7" width="25"/>
    <col collapsed="false" customWidth="true" hidden="false" outlineLevel="0" max="13" min="13" style="6" width="14.88"/>
    <col collapsed="false" customWidth="true" hidden="false" outlineLevel="0" max="14" min="14" style="6" width="38.82"/>
    <col collapsed="false" customWidth="true" hidden="false" outlineLevel="0" max="973" min="15" style="7" width="9.13"/>
    <col collapsed="false" customWidth="true" hidden="false" outlineLevel="0" max="1001" min="974" style="8" width="8.71"/>
    <col collapsed="false" customWidth="true" hidden="false" outlineLevel="0" max="1018" min="1002" style="8" width="9.13"/>
    <col collapsed="false" customWidth="false" hidden="false" outlineLevel="0" max="1023" min="1019" style="9" width="11.52"/>
    <col collapsed="false" customWidth="true" hidden="false" outlineLevel="0" max="1024" min="1024" style="9" width="9.14"/>
  </cols>
  <sheetData>
    <row r="1" customFormat="false" ht="34.3" hidden="false" customHeight="true" outlineLevel="0" collapsed="false">
      <c r="A1" s="10" t="s">
        <v>0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2"/>
      <c r="N1" s="1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</row>
    <row r="2" customFormat="false" ht="22.7" hidden="false" customHeight="true" outlineLevel="0" collapsed="false">
      <c r="A2" s="14" t="s">
        <v>1</v>
      </c>
      <c r="B2" s="14" t="s">
        <v>2</v>
      </c>
      <c r="C2" s="14" t="s">
        <v>3</v>
      </c>
      <c r="D2" s="14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2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</row>
    <row r="3" customFormat="false" ht="22.7" hidden="false" customHeight="true" outlineLevel="0" collapsed="false">
      <c r="A3" s="15" t="s">
        <v>15</v>
      </c>
      <c r="B3" s="16" t="s">
        <v>16</v>
      </c>
      <c r="C3" s="15" t="s">
        <v>17</v>
      </c>
      <c r="D3" s="17" t="s">
        <v>18</v>
      </c>
      <c r="E3" s="18" t="s">
        <v>19</v>
      </c>
      <c r="F3" s="18" t="s">
        <v>20</v>
      </c>
      <c r="G3" s="19" t="s">
        <v>21</v>
      </c>
      <c r="H3" s="19" t="s">
        <v>22</v>
      </c>
      <c r="I3" s="20" t="n">
        <v>41730</v>
      </c>
      <c r="J3" s="20" t="s">
        <v>23</v>
      </c>
      <c r="K3" s="21" t="n">
        <v>23093.4</v>
      </c>
      <c r="L3" s="21" t="n">
        <f aca="false">K3*12</f>
        <v>277120.8</v>
      </c>
      <c r="M3" s="19" t="s">
        <v>24</v>
      </c>
      <c r="N3" s="22" t="s">
        <v>25</v>
      </c>
    </row>
    <row r="4" customFormat="false" ht="22.7" hidden="false" customHeight="true" outlineLevel="0" collapsed="false">
      <c r="A4" s="15" t="s">
        <v>26</v>
      </c>
      <c r="B4" s="16" t="s">
        <v>27</v>
      </c>
      <c r="C4" s="15" t="s">
        <v>28</v>
      </c>
      <c r="D4" s="17" t="s">
        <v>29</v>
      </c>
      <c r="E4" s="18" t="s">
        <v>19</v>
      </c>
      <c r="F4" s="18" t="s">
        <v>20</v>
      </c>
      <c r="G4" s="19" t="s">
        <v>21</v>
      </c>
      <c r="H4" s="19" t="s">
        <v>30</v>
      </c>
      <c r="I4" s="20" t="n">
        <v>44078</v>
      </c>
      <c r="J4" s="20" t="s">
        <v>31</v>
      </c>
      <c r="K4" s="23" t="n">
        <v>48000</v>
      </c>
      <c r="L4" s="21" t="n">
        <f aca="false">K4*12</f>
        <v>576000</v>
      </c>
      <c r="M4" s="19" t="s">
        <v>32</v>
      </c>
      <c r="N4" s="22" t="s">
        <v>33</v>
      </c>
    </row>
    <row r="5" customFormat="false" ht="22.7" hidden="false" customHeight="true" outlineLevel="0" collapsed="false">
      <c r="A5" s="15" t="s">
        <v>26</v>
      </c>
      <c r="B5" s="24" t="s">
        <v>34</v>
      </c>
      <c r="C5" s="15" t="s">
        <v>28</v>
      </c>
      <c r="D5" s="17" t="s">
        <v>35</v>
      </c>
      <c r="E5" s="18" t="s">
        <v>19</v>
      </c>
      <c r="F5" s="18" t="s">
        <v>20</v>
      </c>
      <c r="G5" s="19" t="s">
        <v>21</v>
      </c>
      <c r="H5" s="19" t="s">
        <v>21</v>
      </c>
      <c r="I5" s="20" t="n">
        <v>44910</v>
      </c>
      <c r="J5" s="20" t="s">
        <v>36</v>
      </c>
      <c r="K5" s="23" t="n">
        <v>15000</v>
      </c>
      <c r="L5" s="21" t="n">
        <f aca="false">K5*12</f>
        <v>180000</v>
      </c>
      <c r="M5" s="19" t="s">
        <v>37</v>
      </c>
      <c r="N5" s="22" t="s">
        <v>38</v>
      </c>
    </row>
    <row r="6" customFormat="false" ht="22.7" hidden="false" customHeight="true" outlineLevel="0" collapsed="false">
      <c r="A6" s="15" t="s">
        <v>26</v>
      </c>
      <c r="B6" s="24" t="s">
        <v>39</v>
      </c>
      <c r="C6" s="15" t="s">
        <v>28</v>
      </c>
      <c r="D6" s="17" t="s">
        <v>40</v>
      </c>
      <c r="E6" s="18" t="s">
        <v>19</v>
      </c>
      <c r="F6" s="18" t="s">
        <v>20</v>
      </c>
      <c r="G6" s="19" t="s">
        <v>21</v>
      </c>
      <c r="H6" s="19" t="s">
        <v>21</v>
      </c>
      <c r="I6" s="20" t="n">
        <v>44910</v>
      </c>
      <c r="J6" s="20" t="s">
        <v>36</v>
      </c>
      <c r="K6" s="23" t="n">
        <v>22500</v>
      </c>
      <c r="L6" s="21" t="n">
        <f aca="false">K6*12</f>
        <v>270000</v>
      </c>
      <c r="M6" s="19" t="s">
        <v>37</v>
      </c>
      <c r="N6" s="22" t="s">
        <v>38</v>
      </c>
    </row>
    <row r="7" customFormat="false" ht="22.7" hidden="false" customHeight="true" outlineLevel="0" collapsed="false">
      <c r="A7" s="15" t="s">
        <v>41</v>
      </c>
      <c r="B7" s="25" t="s">
        <v>42</v>
      </c>
      <c r="C7" s="15" t="s">
        <v>28</v>
      </c>
      <c r="D7" s="17" t="s">
        <v>43</v>
      </c>
      <c r="E7" s="18" t="s">
        <v>19</v>
      </c>
      <c r="F7" s="18" t="s">
        <v>20</v>
      </c>
      <c r="G7" s="19" t="s">
        <v>44</v>
      </c>
      <c r="H7" s="19" t="s">
        <v>45</v>
      </c>
      <c r="I7" s="20" t="n">
        <v>38808</v>
      </c>
      <c r="J7" s="20" t="s">
        <v>46</v>
      </c>
      <c r="K7" s="23" t="n">
        <v>5300</v>
      </c>
      <c r="L7" s="21" t="n">
        <f aca="false">K7*12</f>
        <v>63600</v>
      </c>
      <c r="M7" s="19" t="s">
        <v>47</v>
      </c>
      <c r="N7" s="22" t="s">
        <v>48</v>
      </c>
    </row>
    <row r="8" customFormat="false" ht="22.7" hidden="false" customHeight="true" outlineLevel="0" collapsed="false">
      <c r="A8" s="15" t="s">
        <v>41</v>
      </c>
      <c r="B8" s="24" t="s">
        <v>49</v>
      </c>
      <c r="C8" s="15" t="s">
        <v>50</v>
      </c>
      <c r="D8" s="17" t="s">
        <v>51</v>
      </c>
      <c r="E8" s="18" t="s">
        <v>19</v>
      </c>
      <c r="F8" s="18" t="s">
        <v>20</v>
      </c>
      <c r="G8" s="19" t="s">
        <v>52</v>
      </c>
      <c r="H8" s="19" t="s">
        <v>53</v>
      </c>
      <c r="I8" s="20" t="n">
        <v>41031</v>
      </c>
      <c r="J8" s="20" t="s">
        <v>54</v>
      </c>
      <c r="K8" s="26" t="n">
        <v>4999.76</v>
      </c>
      <c r="L8" s="21" t="n">
        <f aca="false">K8*12</f>
        <v>59997.12</v>
      </c>
      <c r="M8" s="19" t="s">
        <v>55</v>
      </c>
      <c r="N8" s="22" t="s">
        <v>56</v>
      </c>
    </row>
    <row r="9" customFormat="false" ht="22.7" hidden="false" customHeight="true" outlineLevel="0" collapsed="false">
      <c r="A9" s="15" t="s">
        <v>41</v>
      </c>
      <c r="B9" s="27" t="s">
        <v>57</v>
      </c>
      <c r="C9" s="15" t="s">
        <v>28</v>
      </c>
      <c r="D9" s="28" t="s">
        <v>58</v>
      </c>
      <c r="E9" s="18" t="s">
        <v>19</v>
      </c>
      <c r="F9" s="18" t="s">
        <v>20</v>
      </c>
      <c r="G9" s="19" t="s">
        <v>59</v>
      </c>
      <c r="H9" s="19" t="s">
        <v>60</v>
      </c>
      <c r="I9" s="20" t="n">
        <v>44536</v>
      </c>
      <c r="J9" s="20" t="s">
        <v>61</v>
      </c>
      <c r="K9" s="21" t="n">
        <v>6000</v>
      </c>
      <c r="L9" s="21" t="n">
        <f aca="false">K9*12</f>
        <v>72000</v>
      </c>
      <c r="M9" s="19" t="s">
        <v>62</v>
      </c>
      <c r="N9" s="22" t="s">
        <v>63</v>
      </c>
    </row>
    <row r="10" customFormat="false" ht="22.7" hidden="false" customHeight="true" outlineLevel="0" collapsed="false">
      <c r="A10" s="15" t="s">
        <v>41</v>
      </c>
      <c r="B10" s="24" t="s">
        <v>64</v>
      </c>
      <c r="C10" s="15"/>
      <c r="D10" s="29" t="s">
        <v>65</v>
      </c>
      <c r="E10" s="18" t="s">
        <v>19</v>
      </c>
      <c r="F10" s="18" t="s">
        <v>20</v>
      </c>
      <c r="G10" s="19" t="s">
        <v>21</v>
      </c>
      <c r="H10" s="19" t="s">
        <v>21</v>
      </c>
      <c r="I10" s="20" t="n">
        <v>45261</v>
      </c>
      <c r="J10" s="20" t="s">
        <v>66</v>
      </c>
      <c r="K10" s="23" t="n">
        <v>3100</v>
      </c>
      <c r="L10" s="21" t="n">
        <f aca="false">K10*12</f>
        <v>37200</v>
      </c>
      <c r="M10" s="19" t="s">
        <v>67</v>
      </c>
      <c r="N10" s="30" t="s">
        <v>68</v>
      </c>
    </row>
    <row r="11" customFormat="false" ht="22.7" hidden="false" customHeight="true" outlineLevel="0" collapsed="false">
      <c r="A11" s="15" t="s">
        <v>41</v>
      </c>
      <c r="B11" s="24" t="s">
        <v>69</v>
      </c>
      <c r="C11" s="15" t="s">
        <v>28</v>
      </c>
      <c r="D11" s="29" t="s">
        <v>70</v>
      </c>
      <c r="E11" s="18" t="s">
        <v>19</v>
      </c>
      <c r="F11" s="18" t="s">
        <v>20</v>
      </c>
      <c r="G11" s="19" t="s">
        <v>21</v>
      </c>
      <c r="H11" s="19" t="s">
        <v>21</v>
      </c>
      <c r="I11" s="20" t="n">
        <v>45005</v>
      </c>
      <c r="J11" s="20" t="s">
        <v>71</v>
      </c>
      <c r="K11" s="23" t="n">
        <v>6000</v>
      </c>
      <c r="L11" s="21" t="n">
        <f aca="false">K11*12</f>
        <v>72000</v>
      </c>
      <c r="M11" s="19" t="s">
        <v>72</v>
      </c>
      <c r="N11" s="22" t="s">
        <v>73</v>
      </c>
    </row>
    <row r="12" customFormat="false" ht="22.7" hidden="false" customHeight="true" outlineLevel="0" collapsed="false">
      <c r="A12" s="15" t="s">
        <v>41</v>
      </c>
      <c r="B12" s="24" t="s">
        <v>74</v>
      </c>
      <c r="C12" s="15" t="s">
        <v>75</v>
      </c>
      <c r="D12" s="17" t="s">
        <v>76</v>
      </c>
      <c r="E12" s="18" t="s">
        <v>19</v>
      </c>
      <c r="F12" s="18" t="s">
        <v>20</v>
      </c>
      <c r="G12" s="19" t="s">
        <v>21</v>
      </c>
      <c r="H12" s="19" t="s">
        <v>77</v>
      </c>
      <c r="I12" s="20" t="n">
        <v>39114</v>
      </c>
      <c r="J12" s="20" t="s">
        <v>31</v>
      </c>
      <c r="K12" s="23" t="n">
        <v>20000</v>
      </c>
      <c r="L12" s="21" t="n">
        <f aca="false">K12*12</f>
        <v>240000</v>
      </c>
      <c r="M12" s="19" t="s">
        <v>78</v>
      </c>
      <c r="N12" s="22" t="s">
        <v>79</v>
      </c>
    </row>
    <row r="13" customFormat="false" ht="22.7" hidden="false" customHeight="true" outlineLevel="0" collapsed="false">
      <c r="A13" s="15" t="s">
        <v>41</v>
      </c>
      <c r="B13" s="31" t="s">
        <v>80</v>
      </c>
      <c r="C13" s="15" t="s">
        <v>28</v>
      </c>
      <c r="D13" s="32" t="s">
        <v>81</v>
      </c>
      <c r="E13" s="18" t="s">
        <v>19</v>
      </c>
      <c r="F13" s="18" t="s">
        <v>20</v>
      </c>
      <c r="G13" s="19" t="s">
        <v>21</v>
      </c>
      <c r="H13" s="19" t="s">
        <v>21</v>
      </c>
      <c r="I13" s="20" t="n">
        <v>45061</v>
      </c>
      <c r="J13" s="20" t="s">
        <v>82</v>
      </c>
      <c r="K13" s="33" t="n">
        <v>4000</v>
      </c>
      <c r="L13" s="34" t="n">
        <f aca="false">K13*12</f>
        <v>48000</v>
      </c>
      <c r="M13" s="19" t="s">
        <v>83</v>
      </c>
      <c r="N13" s="22" t="s">
        <v>84</v>
      </c>
    </row>
    <row r="14" customFormat="false" ht="22.7" hidden="false" customHeight="true" outlineLevel="0" collapsed="false">
      <c r="A14" s="15" t="s">
        <v>41</v>
      </c>
      <c r="B14" s="31" t="s">
        <v>85</v>
      </c>
      <c r="C14" s="15"/>
      <c r="D14" s="32" t="s">
        <v>86</v>
      </c>
      <c r="E14" s="18" t="s">
        <v>19</v>
      </c>
      <c r="F14" s="18" t="s">
        <v>20</v>
      </c>
      <c r="G14" s="19" t="s">
        <v>87</v>
      </c>
      <c r="H14" s="19" t="s">
        <v>88</v>
      </c>
      <c r="I14" s="20" t="n">
        <v>43069</v>
      </c>
      <c r="J14" s="20" t="s">
        <v>89</v>
      </c>
      <c r="K14" s="33" t="n">
        <v>1600</v>
      </c>
      <c r="L14" s="34" t="n">
        <v>19200</v>
      </c>
      <c r="M14" s="19" t="s">
        <v>90</v>
      </c>
      <c r="N14" s="35" t="s">
        <v>91</v>
      </c>
    </row>
    <row r="15" customFormat="false" ht="22.7" hidden="false" customHeight="true" outlineLevel="0" collapsed="false">
      <c r="A15" s="15" t="s">
        <v>92</v>
      </c>
      <c r="B15" s="24" t="s">
        <v>93</v>
      </c>
      <c r="C15" s="15" t="s">
        <v>94</v>
      </c>
      <c r="D15" s="17" t="s">
        <v>95</v>
      </c>
      <c r="E15" s="18" t="s">
        <v>19</v>
      </c>
      <c r="F15" s="18" t="s">
        <v>20</v>
      </c>
      <c r="G15" s="19" t="s">
        <v>96</v>
      </c>
      <c r="H15" s="19" t="s">
        <v>97</v>
      </c>
      <c r="I15" s="20" t="n">
        <v>38047</v>
      </c>
      <c r="J15" s="20" t="s">
        <v>98</v>
      </c>
      <c r="K15" s="33" t="n">
        <v>5792</v>
      </c>
      <c r="L15" s="34" t="n">
        <f aca="false">K15*12</f>
        <v>69504</v>
      </c>
      <c r="M15" s="19" t="s">
        <v>99</v>
      </c>
      <c r="N15" s="22" t="s">
        <v>100</v>
      </c>
    </row>
    <row r="16" customFormat="false" ht="22.7" hidden="false" customHeight="true" outlineLevel="0" collapsed="false">
      <c r="A16" s="15" t="s">
        <v>101</v>
      </c>
      <c r="B16" s="29" t="s">
        <v>102</v>
      </c>
      <c r="C16" s="15" t="s">
        <v>103</v>
      </c>
      <c r="D16" s="32" t="s">
        <v>104</v>
      </c>
      <c r="E16" s="18" t="s">
        <v>19</v>
      </c>
      <c r="F16" s="18" t="s">
        <v>20</v>
      </c>
      <c r="G16" s="19" t="s">
        <v>21</v>
      </c>
      <c r="H16" s="19" t="s">
        <v>21</v>
      </c>
      <c r="I16" s="20" t="n">
        <v>44876</v>
      </c>
      <c r="J16" s="20" t="s">
        <v>105</v>
      </c>
      <c r="K16" s="33" t="n">
        <v>6000</v>
      </c>
      <c r="L16" s="34" t="n">
        <f aca="false">K16*12</f>
        <v>72000</v>
      </c>
      <c r="M16" s="19" t="s">
        <v>106</v>
      </c>
      <c r="N16" s="22" t="s">
        <v>107</v>
      </c>
    </row>
    <row r="17" customFormat="false" ht="22.7" hidden="false" customHeight="true" outlineLevel="0" collapsed="false">
      <c r="A17" s="15" t="s">
        <v>15</v>
      </c>
      <c r="B17" s="24" t="s">
        <v>108</v>
      </c>
      <c r="C17" s="15" t="s">
        <v>109</v>
      </c>
      <c r="D17" s="29" t="s">
        <v>110</v>
      </c>
      <c r="E17" s="18" t="s">
        <v>19</v>
      </c>
      <c r="F17" s="18" t="s">
        <v>20</v>
      </c>
      <c r="G17" s="19" t="n">
        <v>2384.76</v>
      </c>
      <c r="H17" s="19" t="s">
        <v>111</v>
      </c>
      <c r="I17" s="20" t="n">
        <v>44182</v>
      </c>
      <c r="J17" s="20" t="s">
        <v>112</v>
      </c>
      <c r="K17" s="23" t="n">
        <v>5834.12</v>
      </c>
      <c r="L17" s="21" t="n">
        <f aca="false">K17*12</f>
        <v>70009.44</v>
      </c>
      <c r="M17" s="19" t="s">
        <v>113</v>
      </c>
      <c r="N17" s="22" t="s">
        <v>114</v>
      </c>
    </row>
    <row r="18" customFormat="false" ht="22.7" hidden="false" customHeight="true" outlineLevel="0" collapsed="false">
      <c r="A18" s="15" t="s">
        <v>15</v>
      </c>
      <c r="B18" s="24" t="s">
        <v>115</v>
      </c>
      <c r="C18" s="15" t="s">
        <v>28</v>
      </c>
      <c r="D18" s="17" t="s">
        <v>116</v>
      </c>
      <c r="E18" s="18" t="s">
        <v>19</v>
      </c>
      <c r="F18" s="18" t="s">
        <v>20</v>
      </c>
      <c r="G18" s="19" t="s">
        <v>21</v>
      </c>
      <c r="H18" s="19" t="s">
        <v>21</v>
      </c>
      <c r="I18" s="20" t="n">
        <v>44986</v>
      </c>
      <c r="J18" s="20" t="s">
        <v>98</v>
      </c>
      <c r="K18" s="21" t="n">
        <v>12400</v>
      </c>
      <c r="L18" s="21" t="n">
        <f aca="false">K18*12</f>
        <v>148800</v>
      </c>
      <c r="M18" s="36" t="s">
        <v>117</v>
      </c>
      <c r="N18" s="22" t="s">
        <v>118</v>
      </c>
    </row>
    <row r="19" customFormat="false" ht="22.7" hidden="false" customHeight="true" outlineLevel="0" collapsed="false">
      <c r="A19" s="15" t="s">
        <v>15</v>
      </c>
      <c r="B19" s="27" t="s">
        <v>119</v>
      </c>
      <c r="C19" s="15" t="s">
        <v>28</v>
      </c>
      <c r="D19" s="29" t="s">
        <v>120</v>
      </c>
      <c r="E19" s="18" t="s">
        <v>19</v>
      </c>
      <c r="F19" s="18" t="s">
        <v>20</v>
      </c>
      <c r="G19" s="19" t="s">
        <v>121</v>
      </c>
      <c r="H19" s="19" t="s">
        <v>28</v>
      </c>
      <c r="I19" s="20" t="n">
        <v>44524</v>
      </c>
      <c r="J19" s="20" t="s">
        <v>122</v>
      </c>
      <c r="K19" s="21" t="n">
        <v>3682</v>
      </c>
      <c r="L19" s="21" t="n">
        <f aca="false">K19*12</f>
        <v>44184</v>
      </c>
      <c r="M19" s="19" t="s">
        <v>123</v>
      </c>
      <c r="N19" s="22" t="s">
        <v>124</v>
      </c>
    </row>
    <row r="20" customFormat="false" ht="22.7" hidden="false" customHeight="true" outlineLevel="0" collapsed="false">
      <c r="A20" s="15" t="s">
        <v>125</v>
      </c>
      <c r="B20" s="24" t="s">
        <v>126</v>
      </c>
      <c r="C20" s="15" t="s">
        <v>127</v>
      </c>
      <c r="D20" s="17" t="s">
        <v>128</v>
      </c>
      <c r="E20" s="18" t="s">
        <v>19</v>
      </c>
      <c r="F20" s="18" t="s">
        <v>20</v>
      </c>
      <c r="G20" s="19" t="s">
        <v>129</v>
      </c>
      <c r="H20" s="19" t="s">
        <v>130</v>
      </c>
      <c r="I20" s="20" t="n">
        <v>41821</v>
      </c>
      <c r="J20" s="20" t="s">
        <v>131</v>
      </c>
      <c r="K20" s="23" t="n">
        <v>4544.4</v>
      </c>
      <c r="L20" s="21" t="n">
        <f aca="false">K20*12</f>
        <v>54532.8</v>
      </c>
      <c r="M20" s="19" t="s">
        <v>132</v>
      </c>
      <c r="N20" s="22" t="s">
        <v>133</v>
      </c>
    </row>
    <row r="21" customFormat="false" ht="22.7" hidden="false" customHeight="true" outlineLevel="0" collapsed="false">
      <c r="A21" s="15" t="s">
        <v>134</v>
      </c>
      <c r="B21" s="24" t="s">
        <v>135</v>
      </c>
      <c r="C21" s="15" t="s">
        <v>136</v>
      </c>
      <c r="D21" s="17" t="s">
        <v>137</v>
      </c>
      <c r="E21" s="18" t="s">
        <v>19</v>
      </c>
      <c r="F21" s="18" t="s">
        <v>20</v>
      </c>
      <c r="G21" s="19" t="s">
        <v>138</v>
      </c>
      <c r="H21" s="19" t="s">
        <v>139</v>
      </c>
      <c r="I21" s="20" t="n">
        <v>44383</v>
      </c>
      <c r="J21" s="20" t="s">
        <v>140</v>
      </c>
      <c r="K21" s="23" t="n">
        <v>4244.22</v>
      </c>
      <c r="L21" s="21" t="n">
        <f aca="false">K21*12</f>
        <v>50930.64</v>
      </c>
      <c r="M21" s="19" t="s">
        <v>141</v>
      </c>
      <c r="N21" s="22" t="s">
        <v>142</v>
      </c>
    </row>
    <row r="22" customFormat="false" ht="22.7" hidden="false" customHeight="true" outlineLevel="0" collapsed="false">
      <c r="A22" s="15" t="s">
        <v>134</v>
      </c>
      <c r="B22" s="24" t="s">
        <v>143</v>
      </c>
      <c r="C22" s="15" t="s">
        <v>144</v>
      </c>
      <c r="D22" s="17" t="s">
        <v>145</v>
      </c>
      <c r="E22" s="18" t="s">
        <v>19</v>
      </c>
      <c r="F22" s="18" t="s">
        <v>20</v>
      </c>
      <c r="G22" s="19" t="s">
        <v>146</v>
      </c>
      <c r="H22" s="19" t="s">
        <v>147</v>
      </c>
      <c r="I22" s="20" t="n">
        <v>36617</v>
      </c>
      <c r="J22" s="20" t="s">
        <v>66</v>
      </c>
      <c r="K22" s="23" t="n">
        <v>3334.2</v>
      </c>
      <c r="L22" s="21" t="n">
        <f aca="false">K22*12</f>
        <v>40010.4</v>
      </c>
      <c r="M22" s="19" t="s">
        <v>148</v>
      </c>
      <c r="N22" s="22" t="s">
        <v>149</v>
      </c>
    </row>
    <row r="23" customFormat="false" ht="22.7" hidden="false" customHeight="true" outlineLevel="0" collapsed="false">
      <c r="A23" s="15" t="s">
        <v>134</v>
      </c>
      <c r="B23" s="37" t="s">
        <v>150</v>
      </c>
      <c r="C23" s="15" t="s">
        <v>17</v>
      </c>
      <c r="D23" s="17" t="s">
        <v>151</v>
      </c>
      <c r="E23" s="18" t="s">
        <v>19</v>
      </c>
      <c r="F23" s="18" t="s">
        <v>20</v>
      </c>
      <c r="G23" s="19" t="s">
        <v>152</v>
      </c>
      <c r="H23" s="19" t="s">
        <v>153</v>
      </c>
      <c r="I23" s="20" t="n">
        <v>41638</v>
      </c>
      <c r="J23" s="20" t="s">
        <v>154</v>
      </c>
      <c r="K23" s="23" t="n">
        <v>46165.99</v>
      </c>
      <c r="L23" s="21" t="n">
        <f aca="false">K23*12</f>
        <v>553991.88</v>
      </c>
      <c r="M23" s="19" t="s">
        <v>155</v>
      </c>
      <c r="N23" s="22" t="s">
        <v>156</v>
      </c>
    </row>
    <row r="24" customFormat="false" ht="22.7" hidden="false" customHeight="true" outlineLevel="0" collapsed="false">
      <c r="A24" s="15" t="s">
        <v>134</v>
      </c>
      <c r="B24" s="27" t="s">
        <v>157</v>
      </c>
      <c r="C24" s="15" t="s">
        <v>28</v>
      </c>
      <c r="D24" s="28" t="s">
        <v>158</v>
      </c>
      <c r="E24" s="18" t="s">
        <v>19</v>
      </c>
      <c r="F24" s="18" t="s">
        <v>20</v>
      </c>
      <c r="G24" s="19" t="s">
        <v>159</v>
      </c>
      <c r="H24" s="19" t="s">
        <v>160</v>
      </c>
      <c r="I24" s="20" t="n">
        <v>44778</v>
      </c>
      <c r="J24" s="20" t="s">
        <v>161</v>
      </c>
      <c r="K24" s="23" t="n">
        <v>30000</v>
      </c>
      <c r="L24" s="21" t="n">
        <f aca="false">K24*12</f>
        <v>360000</v>
      </c>
      <c r="M24" s="19" t="s">
        <v>162</v>
      </c>
      <c r="N24" s="22" t="s">
        <v>163</v>
      </c>
    </row>
    <row r="25" customFormat="false" ht="22.7" hidden="false" customHeight="true" outlineLevel="0" collapsed="false">
      <c r="A25" s="15" t="s">
        <v>134</v>
      </c>
      <c r="B25" s="27" t="s">
        <v>164</v>
      </c>
      <c r="C25" s="15"/>
      <c r="D25" s="28" t="s">
        <v>165</v>
      </c>
      <c r="E25" s="18" t="s">
        <v>19</v>
      </c>
      <c r="F25" s="18" t="s">
        <v>20</v>
      </c>
      <c r="G25" s="19" t="s">
        <v>21</v>
      </c>
      <c r="H25" s="19" t="s">
        <v>21</v>
      </c>
      <c r="I25" s="20" t="n">
        <v>45159</v>
      </c>
      <c r="J25" s="20" t="s">
        <v>166</v>
      </c>
      <c r="K25" s="23" t="n">
        <v>80000</v>
      </c>
      <c r="L25" s="21" t="n">
        <v>960000</v>
      </c>
      <c r="M25" s="19" t="s">
        <v>167</v>
      </c>
      <c r="N25" s="35" t="s">
        <v>168</v>
      </c>
    </row>
    <row r="26" customFormat="false" ht="22.7" hidden="false" customHeight="true" outlineLevel="0" collapsed="false">
      <c r="A26" s="15" t="s">
        <v>134</v>
      </c>
      <c r="B26" s="27" t="s">
        <v>169</v>
      </c>
      <c r="C26" s="15"/>
      <c r="D26" s="28" t="s">
        <v>170</v>
      </c>
      <c r="E26" s="18" t="s">
        <v>19</v>
      </c>
      <c r="F26" s="18" t="s">
        <v>20</v>
      </c>
      <c r="G26" s="19" t="s">
        <v>21</v>
      </c>
      <c r="H26" s="19" t="s">
        <v>21</v>
      </c>
      <c r="I26" s="20" t="n">
        <v>45166</v>
      </c>
      <c r="J26" s="20" t="s">
        <v>171</v>
      </c>
      <c r="K26" s="23" t="n">
        <v>12000</v>
      </c>
      <c r="L26" s="21" t="n">
        <v>144000</v>
      </c>
      <c r="M26" s="19" t="s">
        <v>172</v>
      </c>
      <c r="N26" s="35" t="s">
        <v>173</v>
      </c>
    </row>
    <row r="27" customFormat="false" ht="22.7" hidden="false" customHeight="true" outlineLevel="0" collapsed="false">
      <c r="A27" s="15" t="s">
        <v>174</v>
      </c>
      <c r="B27" s="31" t="s">
        <v>175</v>
      </c>
      <c r="C27" s="15" t="s">
        <v>176</v>
      </c>
      <c r="D27" s="29" t="s">
        <v>177</v>
      </c>
      <c r="E27" s="18" t="s">
        <v>19</v>
      </c>
      <c r="F27" s="18" t="s">
        <v>20</v>
      </c>
      <c r="G27" s="19" t="s">
        <v>178</v>
      </c>
      <c r="H27" s="19" t="s">
        <v>179</v>
      </c>
      <c r="I27" s="20" t="n">
        <v>40603</v>
      </c>
      <c r="J27" s="20" t="s">
        <v>180</v>
      </c>
      <c r="K27" s="38" t="n">
        <v>21331.3</v>
      </c>
      <c r="L27" s="34" t="n">
        <f aca="false">K27*12</f>
        <v>255975.6</v>
      </c>
      <c r="M27" s="19" t="s">
        <v>181</v>
      </c>
      <c r="N27" s="22" t="s">
        <v>182</v>
      </c>
    </row>
    <row r="28" customFormat="false" ht="22.7" hidden="false" customHeight="true" outlineLevel="0" collapsed="false">
      <c r="A28" s="15" t="s">
        <v>183</v>
      </c>
      <c r="B28" s="39" t="s">
        <v>184</v>
      </c>
      <c r="C28" s="15" t="s">
        <v>28</v>
      </c>
      <c r="D28" s="28" t="s">
        <v>185</v>
      </c>
      <c r="E28" s="18" t="s">
        <v>19</v>
      </c>
      <c r="F28" s="18" t="s">
        <v>20</v>
      </c>
      <c r="G28" s="19" t="s">
        <v>186</v>
      </c>
      <c r="H28" s="19" t="s">
        <v>187</v>
      </c>
      <c r="I28" s="20" t="n">
        <v>44713</v>
      </c>
      <c r="J28" s="20" t="s">
        <v>188</v>
      </c>
      <c r="K28" s="21" t="n">
        <v>17500</v>
      </c>
      <c r="L28" s="21" t="n">
        <f aca="false">K28*12</f>
        <v>210000</v>
      </c>
      <c r="M28" s="19" t="s">
        <v>189</v>
      </c>
      <c r="N28" s="22" t="s">
        <v>190</v>
      </c>
    </row>
    <row r="29" customFormat="false" ht="22.7" hidden="false" customHeight="true" outlineLevel="0" collapsed="false">
      <c r="A29" s="15" t="s">
        <v>183</v>
      </c>
      <c r="B29" s="31" t="s">
        <v>191</v>
      </c>
      <c r="C29" s="15" t="s">
        <v>28</v>
      </c>
      <c r="D29" s="32" t="s">
        <v>192</v>
      </c>
      <c r="E29" s="18" t="s">
        <v>19</v>
      </c>
      <c r="F29" s="18" t="s">
        <v>20</v>
      </c>
      <c r="G29" s="19" t="s">
        <v>193</v>
      </c>
      <c r="H29" s="19" t="s">
        <v>194</v>
      </c>
      <c r="I29" s="20" t="n">
        <v>44166</v>
      </c>
      <c r="J29" s="20" t="s">
        <v>195</v>
      </c>
      <c r="K29" s="33" t="n">
        <v>10998</v>
      </c>
      <c r="L29" s="34" t="n">
        <f aca="false">K29*12</f>
        <v>131976</v>
      </c>
      <c r="M29" s="19" t="s">
        <v>196</v>
      </c>
      <c r="N29" s="22" t="s">
        <v>197</v>
      </c>
    </row>
  </sheetData>
  <mergeCells count="1">
    <mergeCell ref="A1:D1"/>
  </mergeCells>
  <hyperlinks>
    <hyperlink ref="N3" r:id="rId1" location="/publicacoes?filter_fields=codigoProcesso*000271%2F2021" display="000271/2021"/>
    <hyperlink ref="N4" r:id="rId2" location="/publicacoes?filter_fields=codigoProcesso*000789%2F2019" display="000789/2019"/>
    <hyperlink ref="N5" r:id="rId3" location="/publicacoes?filter_fields=codigoProcesso*000507%2F2022" display="000507/2022"/>
    <hyperlink ref="N6" r:id="rId4" location="/publicacoes?filter_fields=codigoProcesso*000507%2F2022" display="000507/2022"/>
    <hyperlink ref="N7" r:id="rId5" location="/publicacoes?filter_fields=codigoProcesso*000149%2F2020" display="000149/2020"/>
    <hyperlink ref="N8" r:id="rId6" location="/publicacoes?filter_fields=codigoProcesso*000818%2F2019" display="000818/2019"/>
    <hyperlink ref="N9" r:id="rId7" location="/publicacoes?filter_fields=codigoProcesso*000439%2F2021" display="000439/2021"/>
    <hyperlink ref="N10" r:id="rId8" location="/publicacoes?filter_fields=codigoProcesso*379%2F2023" display="000379/2023"/>
    <hyperlink ref="N11" r:id="rId9" location="/publicacoes?filter_fields=codigoProcesso*000062%2F2023" display="000062/2023"/>
    <hyperlink ref="N12" r:id="rId10" location="/publicacoes?filter_fields=codigoProcesso*000843%2F2019" display="000843/2019"/>
    <hyperlink ref="N13" r:id="rId11" location="/publicacoes?filter_fields=codigoProcesso*000111%2F2023" display="000111/2023"/>
    <hyperlink ref="N14" r:id="rId12" location="/publicacoes?filter_fields=codigoProcesso*000441%2F2019" display="000441/2019"/>
    <hyperlink ref="N15" r:id="rId13" location="/publicacoes?filter_fields=codigoProcesso*000139%2F2020" display="000139/2020"/>
    <hyperlink ref="N16" r:id="rId14" location="/publicacoes?filter_fields=codigoProcesso*000613%2F2022" display="000613/2022"/>
    <hyperlink ref="N17" r:id="rId15" location="/publicacoes?filter_fields=codigoProcesso*000217%2F2020" display="000217/2020"/>
    <hyperlink ref="N18" r:id="rId16" location="/publicacoes?filter_fields=codigoProcesso*000554%2F2022" display="000554/2022"/>
    <hyperlink ref="N19" r:id="rId17" location="/publicacoes?filter_fields=codigoProcesso*000463%2F2021" display="000463/2021"/>
    <hyperlink ref="N20" r:id="rId18" location="/publicacoes?filter_fields=codigoProcesso*000065%2F2020" display="000065/2020"/>
    <hyperlink ref="N21" r:id="rId19" location="/publicacoes?filter_fields=codigoProcesso*000149%2F2021" display="000149/2021"/>
    <hyperlink ref="N22" r:id="rId20" location="/publicacoes?filter_fields=codigoProcesso*000441%2F2020" display="000441/2020"/>
    <hyperlink ref="N23" r:id="rId21" location="/publicacoes?filter_fields=codigoProcesso*000517%2F2020" display="000517/2020"/>
    <hyperlink ref="N24" r:id="rId22" location="/publicacoes?filter_fields=codigoProcesso*000263%2F2022" display="000263/2022"/>
    <hyperlink ref="N25" r:id="rId23" location="/publicacoes?filter_fields=codigoProcesso*000408%2F2023" display="000408/2023"/>
    <hyperlink ref="N26" r:id="rId24" location="/publicacoes?filter_fields=codigoProcesso*000304%2F2023" display="000304/2023"/>
    <hyperlink ref="N27" r:id="rId25" location="/publicacoes?filter_fields=codigoProcesso*000418%2F2020" display="000418/2020"/>
    <hyperlink ref="N28" r:id="rId26" location="/publicacoes?filter_fields=codigoProcesso*000593%2F2021" display="000593/2021"/>
    <hyperlink ref="N29" r:id="rId27" location="/publicacoes?filter_fields=codigoProcesso*000028%2F2020" display="000028/2020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2022-09-12T14:23:37Z</dcterms:created>
  <dc:creator>Vera Lúcia Ramos Gonçalves</dc:creator>
  <dc:description/>
  <dc:language>pt-BR</dc:language>
  <cp:lastModifiedBy/>
  <cp:lastPrinted>2024-02-14T13:02:38Z</cp:lastPrinted>
  <dcterms:modified xsi:type="dcterms:W3CDTF">2024-02-07T14:43:58Z</dcterms:modified>
  <cp:revision>508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